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ก.ค.68" sheetId="6" r:id="rId1"/>
  </sheets>
  <definedNames>
    <definedName name="_xlnm.Print_Titles" localSheetId="0">ก.ค.68!$5:$7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5" i="6" l="1"/>
</calcChain>
</file>

<file path=xl/sharedStrings.xml><?xml version="1.0" encoding="utf-8"?>
<sst xmlns="http://schemas.openxmlformats.org/spreadsheetml/2006/main" count="318" uniqueCount="184">
  <si>
    <t>แบบ สขร. 1</t>
  </si>
  <si>
    <t>สำนักงานเทศบาลตำบลพนางตุง</t>
  </si>
  <si>
    <t>วงเงินที่จะซื้อหรือจ้าง</t>
  </si>
  <si>
    <t>ราคากลาง</t>
  </si>
  <si>
    <t>วิธีซื้อหรือจ้าง</t>
  </si>
  <si>
    <t>งานที่จัดซื้อจัดจ้าง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</si>
  <si>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</si>
  <si>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</si>
  <si>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</si>
  <si>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</si>
  <si>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</si>
  <si>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</si>
  <si>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เลขที่และวันที่ของ</t>
  </si>
  <si>
    <t>สัญญาหรือข้อตกลงใน</t>
  </si>
  <si>
    <t>การซื้อหรือจ้าง</t>
  </si>
  <si>
    <t>วันเดือนปี</t>
  </si>
  <si>
    <t>เฉพาะเจาะจง</t>
  </si>
  <si>
    <t>จ้างเหมาเปลี่ยนถ่ายน้ำมันเครื่องและตรวจเช็คสภาพทั่วไป</t>
  </si>
  <si>
    <t>ร้านลายเส้น</t>
  </si>
  <si>
    <t>หจก.เที่ยงธรรมเครื่องเขียน</t>
  </si>
  <si>
    <t>ร้านจรัสวัสดุก่อสร้าง</t>
  </si>
  <si>
    <t>บ.มิตซูไทยยนต์กลการ จก.</t>
  </si>
  <si>
    <t>สรุปผลการดำเนินการจัดซื้อจัดจ้างในเดือน กันยายน 2568</t>
  </si>
  <si>
    <t>วันที่  1 เดือน  ตุลาคม พ.ศ.  2568</t>
  </si>
  <si>
    <t>03/09/2568</t>
  </si>
  <si>
    <t>จัดซื้อวัสดุงานครัว จำนวน 4 รายการ</t>
  </si>
  <si>
    <t>เสนอราคา 10,890.-บาท</t>
  </si>
  <si>
    <t>384/2568</t>
  </si>
  <si>
    <t>ลว. 03/09/68</t>
  </si>
  <si>
    <t>จัดซื้อวัสดุสำนักงาน จำนวน 10 รายการ</t>
  </si>
  <si>
    <t>เสนอราคา  18,500.-บาท</t>
  </si>
  <si>
    <t>ราคาตกลงซื้อ 18,500.- บาท</t>
  </si>
  <si>
    <t>385/2568</t>
  </si>
  <si>
    <t>03/06/2568</t>
  </si>
  <si>
    <t>จ้างเหมาซ่อมแซมรถยนต์ หมายเลขทะเบียน บธ 5078</t>
  </si>
  <si>
    <t>อู่ไมตรีการช่าง</t>
  </si>
  <si>
    <t>เสนอราคา  21,480.-บาท</t>
  </si>
  <si>
    <t>ราคาตกลงจ้าง  21,480.- บาท</t>
  </si>
  <si>
    <t>386/2568</t>
  </si>
  <si>
    <t>03/09/68</t>
  </si>
  <si>
    <t>จัดซื้อวัสดุสำนักงาน จำนวน 3 รายการ</t>
  </si>
  <si>
    <t>เสนอราคา 3,830.-บาท</t>
  </si>
  <si>
    <t>387/2568</t>
  </si>
  <si>
    <t>04/09/68</t>
  </si>
  <si>
    <t>จ้างเหมาซ่อมแซมรถบรรทุกน้ำ หมายเลขทะเบียน 80-6029</t>
  </si>
  <si>
    <t>เสนอราคา  6,840.-บาท</t>
  </si>
  <si>
    <t>388/2568</t>
  </si>
  <si>
    <t>ลว. 04/09/68</t>
  </si>
  <si>
    <t>จัดซื้อถังขยะ ขนาด 120 ลิตร จำนวน 300 ใบ</t>
  </si>
  <si>
    <t>ร้าน ว.การไฟฟ้า</t>
  </si>
  <si>
    <t>ราคาตกลจ้าง 6,840.-บาท</t>
  </si>
  <si>
    <t>ราคาตกลงจ้าง  195,000.-บาท</t>
  </si>
  <si>
    <t>389/2568</t>
  </si>
  <si>
    <t>ราคาตกลงซื้อ 3,830- บาท</t>
  </si>
  <si>
    <t>ราคาตกลงซื้อ 10,980.- บาท</t>
  </si>
  <si>
    <t>เสนอราคา  195,000.-บาท</t>
  </si>
  <si>
    <t>จ้างเหมาจัดทำป้ายห้ามรถหนักเกิน 15 ตัน พร้อมติดตั้ง</t>
  </si>
  <si>
    <t>จำนวน 2 ป้าย</t>
  </si>
  <si>
    <t>ร้านอนุชา - วารินทร์โยธากิจ</t>
  </si>
  <si>
    <t>เสนอราคา  6,000.-บาท</t>
  </si>
  <si>
    <t>ราคาตกลงจ้าง  6,000.-บาท</t>
  </si>
  <si>
    <t>391/2568</t>
  </si>
  <si>
    <t>05/09/68</t>
  </si>
  <si>
    <t>เสนอราคา  11,900.-บาท</t>
  </si>
  <si>
    <t>ราคาตกลงจ้าง  11,900.-บาท</t>
  </si>
  <si>
    <t>392/2568</t>
  </si>
  <si>
    <t>ลว. 05/09/68</t>
  </si>
  <si>
    <t>จัดจ้างโครงการปรับปรุงถนนสายโคกคา ม.8</t>
  </si>
  <si>
    <t>05/29/68</t>
  </si>
  <si>
    <t>จัดจ้างโครงการจ้างเหมาขุดลอกวัชพืชในลำคลองเขานุ้ย-</t>
  </si>
  <si>
    <t>ช่องเหมือนป่า ม.9</t>
  </si>
  <si>
    <t>เสนอราคา  56,000.-บาท</t>
  </si>
  <si>
    <t>ราคาตกลงจ้าง  56,000.-บาท</t>
  </si>
  <si>
    <t>393/2568</t>
  </si>
  <si>
    <t>จัดซื้อโพเดี้ยมพร้อมตราเทศบาลผลิตจากไม้สัก จำนวน 2 ชิ้น</t>
  </si>
  <si>
    <t>เสนอราคา 43,000.-บาท</t>
  </si>
  <si>
    <t>ราคาตกลงซื้อ 43,000.- บาท</t>
  </si>
  <si>
    <t>394/2568</t>
  </si>
  <si>
    <t>จัดซื้อซุ้มเฉลิมพระเกียรติลายไทยยอดหงส์ จำนวน 1 ซุ้ม</t>
  </si>
  <si>
    <t>ร้านเอ.เอ็น.พี.โกลด์</t>
  </si>
  <si>
    <t>เสนอราคา  250,000.-บาท</t>
  </si>
  <si>
    <t>ราคาตกลงซื้อ  250,000.-บาท</t>
  </si>
  <si>
    <t>395/2568</t>
  </si>
  <si>
    <t>จัดซื้อตู้ห้องน้ำ จำนวน 1 ตู้</t>
  </si>
  <si>
    <t>บ.หาดใหญ่คอนเทนเนอร์ จก.</t>
  </si>
  <si>
    <t>เสนอราคา  48,150.-บาท</t>
  </si>
  <si>
    <t>ราคาตกลงซื้อ 48,150.-บาท</t>
  </si>
  <si>
    <t>396/2568</t>
  </si>
  <si>
    <t>จัดซื้อตู้สำนักงาน จำนวน 1 ตู้</t>
  </si>
  <si>
    <t>เสนอราคา  142,310.- บาท</t>
  </si>
  <si>
    <t>ราคาตกลงซื้อ 142,310.- บาท</t>
  </si>
  <si>
    <t>397/2568</t>
  </si>
  <si>
    <t>จัดซื้อวัสดุก่อสร้าง จำนวน 29 รายการ</t>
  </si>
  <si>
    <t>เสนอราคา 13,844.-บาท</t>
  </si>
  <si>
    <t>ราคาตกลงซื้อ 13,844- บาท</t>
  </si>
  <si>
    <t>398/2568</t>
  </si>
  <si>
    <t>จ้างเหมาปรับปรุงป้ายบุคลากรของ ทต. พนางตุง จำนวน 3 ป้าย</t>
  </si>
  <si>
    <t>เสนอราคา  4,250.-บาท</t>
  </si>
  <si>
    <t>ราคาตกลงจ้าง  4,250.-บาท</t>
  </si>
  <si>
    <t>399/2568</t>
  </si>
  <si>
    <t>ลว.  05/09/68</t>
  </si>
  <si>
    <t>รถบริการการแพทย์ฉุกเฉิน กค 7419 พัทลุง</t>
  </si>
  <si>
    <t>เสนอราคา 33,025.-บาท</t>
  </si>
  <si>
    <t>ราคาตกลจ้าง 33,025.-บาท</t>
  </si>
  <si>
    <t>400/2568</t>
  </si>
  <si>
    <t>09/09/68</t>
  </si>
  <si>
    <t>จัดซื้อศาลพระพรหม จำนวน 1 ชุด</t>
  </si>
  <si>
    <t>น.ส.อมราภรณ์ อักษรนิตย์</t>
  </si>
  <si>
    <t>เสนอราคา 26,677.-บาท</t>
  </si>
  <si>
    <t>401/2568</t>
  </si>
  <si>
    <t>ลว.  09/09/68</t>
  </si>
  <si>
    <t>ราคาตกลงซื้อ  26,677.-บาท</t>
  </si>
  <si>
    <t>จัดจ้างปรับปรุงห้องน้ำสาธารณะของ ทต.พนางตุง</t>
  </si>
  <si>
    <t>ริมทะเลน้อย ม.2</t>
  </si>
  <si>
    <t>นายพิเชษฐ์ อินทร์สุวรรณ</t>
  </si>
  <si>
    <t>เสนอราคา  7,650.-บาท</t>
  </si>
  <si>
    <t>ราคาตกลงจ้าง  7,650.-บาท</t>
  </si>
  <si>
    <t>402/2568</t>
  </si>
  <si>
    <t>จ้างเหมาซ่อมแซมระบบคลัทซ์และระบบอากาศรถยต์</t>
  </si>
  <si>
    <t>ส่วนกลาง หมายเลขทะเบียน กข 4895 พัทลุง</t>
  </si>
  <si>
    <t>เสนอราคา 11,790.-บาท</t>
  </si>
  <si>
    <t>ราคาตกลจ้าง 11,790.-บาท</t>
  </si>
  <si>
    <t>403/2568</t>
  </si>
  <si>
    <t>จ้างเหมาซ่อมแซมประตูทางเข้าห้องแผนที่ภาษีฯ</t>
  </si>
  <si>
    <t>นายนิคม อ่อนแก้ว</t>
  </si>
  <si>
    <t>เสนอราคา  1,000.-บาท</t>
  </si>
  <si>
    <t>ราคาตกลงจ้าง 1,000.-บาท</t>
  </si>
  <si>
    <t>404/2568</t>
  </si>
  <si>
    <t>จัดซื้อสายชาร์จแบตเตอรี่โน๊ตบุ๊ค จำนวน 1 ตัว</t>
  </si>
  <si>
    <t>บริษัท วอร์คอม-พีที จำกัด</t>
  </si>
  <si>
    <t>เสนอราคา 950.- บาท</t>
  </si>
  <si>
    <t>ราคาตกลงซื้อ 950.- บาท</t>
  </si>
  <si>
    <t>405/2568</t>
  </si>
  <si>
    <t>ลว. 09/09/68</t>
  </si>
  <si>
    <t>15/09/68</t>
  </si>
  <si>
    <t>จ้างเหมาดำเนินการจัดทำป้ายพร้อมติดตั้ง จำนวน 8 ป้าย</t>
  </si>
  <si>
    <t>เสนอราคา 18,000.-บาท</t>
  </si>
  <si>
    <t>ราคาตกลงจ้าง 18,000.- บาท</t>
  </si>
  <si>
    <t>406/2568</t>
  </si>
  <si>
    <t>ลว. 15/09/68</t>
  </si>
  <si>
    <t>16/09/68</t>
  </si>
  <si>
    <t>จัดซื้อวัสดุวิทยาศาสตร์หรือการแพทย์ จำนวน 13 รายการ</t>
  </si>
  <si>
    <t>บริษัท เมด-เด็นทัล เซอร์วิส จำกัด</t>
  </si>
  <si>
    <t>เสนอราคา 10,230.- บาท</t>
  </si>
  <si>
    <t>ราคาตกลงซื้อ 10,230.- บาท</t>
  </si>
  <si>
    <t>407/2568</t>
  </si>
  <si>
    <t>ลว. 16/09/68</t>
  </si>
  <si>
    <t>จัดซื้อถุงมือยางสีดำ จำนวน 10 กล่อง</t>
  </si>
  <si>
    <t>ร้านละออวนิช</t>
  </si>
  <si>
    <t>เสนอราคา 9,600.- บาท</t>
  </si>
  <si>
    <t>ราคาตกลงซื้อ 9,600.-บาท</t>
  </si>
  <si>
    <t>408/2568</t>
  </si>
  <si>
    <t>17/09/68</t>
  </si>
  <si>
    <t>รถยนต์ส่วนกลาง กง 1586</t>
  </si>
  <si>
    <t>เสนอราคา 3,320.-บาท</t>
  </si>
  <si>
    <t>ราคาตกลงจ้าง 3,320.-บาท</t>
  </si>
  <si>
    <t>409/2568</t>
  </si>
  <si>
    <t>ลว.  17/09/68</t>
  </si>
  <si>
    <t>จัดซื้อวัสดุก่อสร้าง จำนวน 2 รายการ</t>
  </si>
  <si>
    <t>นายสมยศ แสงสุวรรณ</t>
  </si>
  <si>
    <t>เสนอราคา 5,000.- บาท</t>
  </si>
  <si>
    <t>ราคาตกลงซื้อ 5,000.-บาท</t>
  </si>
  <si>
    <t>410/2568</t>
  </si>
  <si>
    <t>ลว. 17/09/68</t>
  </si>
  <si>
    <t>จัดซื้อเคียวพร้อมด้าม จำนวน 6 เล่ม</t>
  </si>
  <si>
    <t>เสนอราคา 3,600.- บาท</t>
  </si>
  <si>
    <t>ราคาตกลงซื้อ 3,600.-บาท</t>
  </si>
  <si>
    <t>411/2568</t>
  </si>
  <si>
    <t>18/09/68</t>
  </si>
  <si>
    <t>จ้างเหมาซ่อมแซมระบบล้อ,ระบบเกียร์,ระบบคลัทซ์</t>
  </si>
  <si>
    <t>และตรวจเช็คสภาพทั่วไป รถยนต์หมายเลขทะเบียน 80-7259</t>
  </si>
  <si>
    <t>เสนอราคา 70,690.-บาท</t>
  </si>
  <si>
    <t>ราคาตกลงจ้าง 70,690.-บาท</t>
  </si>
  <si>
    <t>412/2568</t>
  </si>
  <si>
    <t>ลว.  18/09/68</t>
  </si>
  <si>
    <t>19/09/68</t>
  </si>
  <si>
    <t>จ้างเหมาเทพื้นคอนกรีตลานจอดรถด้านทิศตะวันตกและจัดทำ</t>
  </si>
  <si>
    <t>ฐานที่ตั้งศาลพระพรหมบริเวณสำนักงานเทศบาลตำบลพนางตุง</t>
  </si>
  <si>
    <t>เสนอราคา 46,300.-บาท</t>
  </si>
  <si>
    <t>ราคาตกลงจ้าง 46,300.- บาท</t>
  </si>
  <si>
    <t>413/2568</t>
  </si>
  <si>
    <t>ลว.  19/09/68</t>
  </si>
  <si>
    <t xml:space="preserve">                                 รวมเป็นเงินทั้งสิ้น  (หนึ่งล้านเจ็ดหมื่นเก้าพันเก้าร้อยสิบหกบาทถ้วน)</t>
  </si>
  <si>
    <t>คุณสมบัติถูกต้องครบถ้วน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</si>
</sst>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5"/>
      <name val="TH SarabunIT๙"/>
      <family val="2"/>
    </font>
    <font>
      <sz val="14"/>
      <name val="TH SarabunIT๙"/>
      <family val="2"/>
    </font>
    <font>
      <b/>
      <sz val="15"/>
      <name val="TH SarabunIT๙"/>
      <family val="2"/>
    </font>
    <font>
      <b/>
      <sz val="16"/>
      <name val="TH SarabunIT๙"/>
      <family val="2"/>
    </font>
    <font>
      <sz val="14"/>
      <color rgb="FFFF0000"/>
      <name val="TH SarabunIT๙"/>
      <family val="2"/>
    </font>
    <font>
      <sz val="15"/>
      <color rgb="FFFF0000"/>
      <name val="TH SarabunIT๙"/>
      <family val="2"/>
    </font>
    <font>
      <b/>
      <sz val="14"/>
      <name val="TH SarabunIT๙"/>
      <family val="2"/>
    </font>
    <font>
      <b/>
      <sz val="16"/>
      <color theme="1"/>
      <name val="TH SarabunIT๙"/>
      <family val="2"/>
    </font>
    <font>
      <sz val="8"/>
      <name val="Tahoma"/>
      <family val="2"/>
      <scheme val="minor"/>
    </font>
    <font>
      <b/>
      <u val="doubleAccounting"/>
      <sz val="15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0" xfId="0" applyFont="1"/>
    <xf numFmtId="0" fontId="3" fillId="0" borderId="1" xfId="0" applyFont="1" applyBorder="1"/>
    <xf numFmtId="43" fontId="3" fillId="0" borderId="0" xfId="1" applyFont="1" applyBorder="1" applyAlignment="1">
      <alignment horizontal="center"/>
    </xf>
    <xf numFmtId="43" fontId="2" fillId="0" borderId="0" xfId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43" fontId="2" fillId="0" borderId="2" xfId="1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2" fillId="0" borderId="4" xfId="0" applyFont="1" applyBorder="1"/>
    <xf numFmtId="0" fontId="3" fillId="0" borderId="1" xfId="0" applyFont="1" applyBorder="1" applyAlignment="1">
      <alignment horizontal="left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43" fontId="3" fillId="0" borderId="1" xfId="1" applyFont="1" applyBorder="1" applyAlignment="1">
      <alignment horizontal="right"/>
    </xf>
    <xf numFmtId="49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left"/>
    </xf>
    <xf numFmtId="43" fontId="6" fillId="0" borderId="1" xfId="1" applyFont="1" applyBorder="1" applyAlignment="1">
      <alignment horizontal="center"/>
    </xf>
    <xf numFmtId="43" fontId="6" fillId="0" borderId="1" xfId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0" xfId="0" applyFont="1"/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2" fontId="6" fillId="0" borderId="1" xfId="0" applyNumberFormat="1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87" fontId="3" fillId="0" borderId="1" xfId="1" applyNumberFormat="1" applyFont="1" applyBorder="1" applyAlignment="1">
      <alignment horizontal="right"/>
    </xf>
    <xf numFmtId="49" fontId="3" fillId="0" borderId="1" xfId="0" applyNumberFormat="1" applyFont="1" applyBorder="1"/>
    <xf numFmtId="43" fontId="7" fillId="0" borderId="1" xfId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  <xf numFmtId="43" fontId="3" fillId="0" borderId="0" xfId="1" applyFont="1" applyBorder="1" applyAlignment="1">
      <alignment horizontal="right"/>
    </xf>
    <xf numFmtId="0" fontId="6" fillId="0" borderId="0" xfId="0" applyFont="1" applyAlignment="1">
      <alignment horizontal="center"/>
    </xf>
    <xf numFmtId="43" fontId="7" fillId="0" borderId="0" xfId="1" applyFont="1" applyBorder="1" applyAlignment="1">
      <alignment horizontal="center"/>
    </xf>
    <xf numFmtId="43" fontId="6" fillId="0" borderId="0" xfId="1" applyFont="1" applyBorder="1" applyAlignment="1">
      <alignment horizontal="center"/>
    </xf>
    <xf numFmtId="187" fontId="3" fillId="0" borderId="0" xfId="1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49" fontId="6" fillId="0" borderId="0" xfId="0" applyNumberFormat="1" applyFont="1" applyAlignment="1">
      <alignment horizontal="center"/>
    </xf>
    <xf numFmtId="43" fontId="6" fillId="0" borderId="0" xfId="1" applyFont="1" applyBorder="1" applyAlignment="1">
      <alignment horizontal="right"/>
    </xf>
    <xf numFmtId="0" fontId="6" fillId="0" borderId="0" xfId="0" applyFont="1"/>
    <xf numFmtId="187" fontId="6" fillId="0" borderId="0" xfId="1" applyNumberFormat="1" applyFont="1" applyBorder="1" applyAlignment="1">
      <alignment horizontal="right"/>
    </xf>
    <xf numFmtId="43" fontId="8" fillId="0" borderId="0" xfId="1" applyFont="1" applyBorder="1" applyAlignment="1">
      <alignment horizontal="center"/>
    </xf>
    <xf numFmtId="43" fontId="2" fillId="0" borderId="0" xfId="1" applyFont="1" applyBorder="1" applyAlignment="1">
      <alignment horizontal="center"/>
    </xf>
    <xf numFmtId="2" fontId="6" fillId="0" borderId="0" xfId="0" applyNumberFormat="1" applyFont="1" applyAlignment="1">
      <alignment horizontal="center"/>
    </xf>
    <xf numFmtId="2" fontId="3" fillId="0" borderId="1" xfId="0" applyNumberFormat="1" applyFont="1" applyBorder="1" applyAlignment="1">
      <alignment horizontal="right"/>
    </xf>
    <xf numFmtId="49" fontId="3" fillId="0" borderId="0" xfId="0" applyNumberFormat="1" applyFont="1" applyBorder="1" applyAlignment="1">
      <alignment horizontal="center"/>
    </xf>
    <xf numFmtId="0" fontId="7" fillId="0" borderId="0" xfId="0" applyFont="1" applyBorder="1"/>
    <xf numFmtId="49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49" fontId="6" fillId="0" borderId="0" xfId="0" applyNumberFormat="1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49" fontId="6" fillId="0" borderId="0" xfId="0" applyNumberFormat="1" applyFont="1" applyBorder="1" applyAlignment="1">
      <alignment horizontal="center"/>
    </xf>
    <xf numFmtId="49" fontId="6" fillId="0" borderId="0" xfId="0" applyNumberFormat="1" applyFont="1" applyBorder="1"/>
    <xf numFmtId="43" fontId="11" fillId="0" borderId="0" xfId="1" applyFont="1" applyBorder="1"/>
    <xf numFmtId="0" fontId="4" fillId="0" borderId="0" xfId="0" applyFont="1" applyAlignment="1">
      <alignment horizontal="center"/>
    </xf>
    <xf numFmtId="49" fontId="9" fillId="0" borderId="0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"/>
  <sheetViews>
    <sheetView tabSelected="1" topLeftCell="E1" zoomScale="110" zoomScaleNormal="110" zoomScalePageLayoutView="85" workbookViewId="0">
      <selection activeCell="H113" sqref="H113"/>
    </sheetView>
  </sheetViews>
  <sheetFormatPr defaultColWidth="8.8984375" defaultRowHeight="19.2" x14ac:dyDescent="0.35"/>
  <cols>
    <col min="1" max="1" width="11.3984375" style="4" customWidth="1"/>
    <col min="2" max="2" width="39.5" style="4" customWidth="1"/>
    <col min="3" max="3" width="15.19921875" style="11" customWidth="1"/>
    <col min="4" max="4" width="13.19921875" style="4" customWidth="1"/>
    <col min="5" max="5" width="13.3984375" style="4" customWidth="1"/>
    <col min="6" max="6" width="23.5" style="8" customWidth="1"/>
    <col min="7" max="7" width="24.19921875" style="8" customWidth="1"/>
    <col min="8" max="8" width="15.69921875" style="4" customWidth="1"/>
    <col min="9" max="9" width="21.69921875" style="8" customWidth="1"/>
    <col min="10" max="10" width="8.8984375" style="8"/>
    <col min="11" max="11" width="13.59765625" style="8" customWidth="1"/>
    <col min="12" max="13" width="8.8984375" style="8"/>
    <col min="14" max="14" width="13" style="8" customWidth="1"/>
    <col min="15" max="15" width="10.59765625" style="8" customWidth="1"/>
    <col min="16" max="16384" width="8.8984375" style="8"/>
  </cols>
  <sheetData>
    <row r="1" spans="1:15" ht="16.95" customHeight="1" x14ac:dyDescent="0.35">
      <c r="I1" s="12" t="s">
        <v>0</v>
      </c>
      <c r="K1" s="46"/>
      <c r="N1" s="10"/>
      <c r="O1" s="13"/>
    </row>
    <row r="2" spans="1:15" ht="22.65" customHeight="1" x14ac:dyDescent="0.4">
      <c r="A2" s="72" t="s">
        <v>22</v>
      </c>
      <c r="B2" s="72"/>
      <c r="C2" s="72"/>
      <c r="D2" s="72"/>
      <c r="E2" s="72"/>
      <c r="F2" s="72"/>
      <c r="G2" s="72"/>
      <c r="H2" s="72"/>
      <c r="I2" s="72"/>
      <c r="J2" s="14"/>
      <c r="K2" s="10"/>
      <c r="L2" s="14"/>
      <c r="M2" s="14"/>
      <c r="N2" s="43"/>
      <c r="O2" s="14"/>
    </row>
    <row r="3" spans="1:15" ht="22.65" customHeight="1" x14ac:dyDescent="0.4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14"/>
      <c r="K3" s="10"/>
      <c r="L3" s="14"/>
      <c r="M3" s="14"/>
      <c r="N3" s="43"/>
      <c r="O3" s="14"/>
    </row>
    <row r="4" spans="1:15" ht="22.65" customHeight="1" x14ac:dyDescent="0.4">
      <c r="A4" s="72" t="s">
        <v>23</v>
      </c>
      <c r="B4" s="72"/>
      <c r="C4" s="72"/>
      <c r="D4" s="72"/>
      <c r="E4" s="72"/>
      <c r="F4" s="72"/>
      <c r="G4" s="72"/>
      <c r="H4" s="72"/>
      <c r="I4" s="72"/>
      <c r="J4" s="14"/>
      <c r="K4" s="10"/>
      <c r="L4" s="14"/>
      <c r="M4" s="14"/>
      <c r="N4" s="10"/>
      <c r="O4" s="14"/>
    </row>
    <row r="5" spans="1:15" ht="22.65" customHeight="1" x14ac:dyDescent="0.35">
      <c r="A5" s="1"/>
      <c r="B5" s="1"/>
      <c r="C5" s="15"/>
      <c r="D5" s="1"/>
      <c r="E5" s="1"/>
      <c r="F5" s="1" t="s">
        <v>6</v>
      </c>
      <c r="G5" s="1" t="s">
        <v>8</v>
      </c>
      <c r="H5" s="1" t="s">
        <v>10</v>
      </c>
      <c r="I5" s="1" t="s">
        <v>12</v>
      </c>
      <c r="K5" s="10"/>
      <c r="N5" s="43"/>
    </row>
    <row r="6" spans="1:15" ht="22.65" customHeight="1" x14ac:dyDescent="0.35">
      <c r="A6" s="2" t="s">
        <v>15</v>
      </c>
      <c r="B6" s="2" t="s">
        <v>5</v>
      </c>
      <c r="C6" s="16" t="s">
        <v>2</v>
      </c>
      <c r="D6" s="2" t="s">
        <v>3</v>
      </c>
      <c r="E6" s="2" t="s">
        <v>4</v>
      </c>
      <c r="F6" s="2" t="s">
        <v>7</v>
      </c>
      <c r="G6" s="2" t="s">
        <v>9</v>
      </c>
      <c r="H6" s="2" t="s">
        <v>11</v>
      </c>
      <c r="I6" s="2" t="s">
        <v>13</v>
      </c>
      <c r="K6" s="10"/>
      <c r="N6" s="43"/>
    </row>
    <row r="7" spans="1:15" ht="22.65" customHeight="1" x14ac:dyDescent="0.35">
      <c r="A7" s="5"/>
      <c r="B7" s="5"/>
      <c r="C7" s="17"/>
      <c r="D7" s="5"/>
      <c r="E7" s="5"/>
      <c r="F7" s="18"/>
      <c r="G7" s="18"/>
      <c r="H7" s="5"/>
      <c r="I7" s="5" t="s">
        <v>14</v>
      </c>
      <c r="K7" s="49"/>
      <c r="N7" s="10"/>
    </row>
    <row r="8" spans="1:15" ht="22.65" customHeight="1" x14ac:dyDescent="0.35">
      <c r="A8" s="6" t="s">
        <v>24</v>
      </c>
      <c r="B8" s="19" t="s">
        <v>25</v>
      </c>
      <c r="C8" s="20">
        <v>10980</v>
      </c>
      <c r="D8" s="22">
        <v>10980</v>
      </c>
      <c r="E8" s="3" t="s">
        <v>16</v>
      </c>
      <c r="F8" s="19" t="s">
        <v>19</v>
      </c>
      <c r="G8" s="19" t="s">
        <v>19</v>
      </c>
      <c r="H8" s="3" t="s">
        <v>183</v>
      </c>
      <c r="I8" s="3" t="s">
        <v>27</v>
      </c>
      <c r="K8" s="10"/>
      <c r="N8" s="43"/>
    </row>
    <row r="9" spans="1:15" ht="22.65" customHeight="1" x14ac:dyDescent="0.35">
      <c r="A9" s="6"/>
      <c r="B9" s="7"/>
      <c r="C9" s="20"/>
      <c r="D9" s="21"/>
      <c r="E9" s="19"/>
      <c r="F9" s="19" t="s">
        <v>26</v>
      </c>
      <c r="G9" s="9" t="s">
        <v>54</v>
      </c>
      <c r="H9" s="3"/>
      <c r="I9" s="3" t="s">
        <v>28</v>
      </c>
      <c r="K9" s="10"/>
      <c r="N9" s="43"/>
    </row>
    <row r="10" spans="1:15" ht="22.65" customHeight="1" x14ac:dyDescent="0.35">
      <c r="A10" s="6"/>
      <c r="B10" s="7"/>
      <c r="C10" s="20"/>
      <c r="D10" s="21"/>
      <c r="E10" s="19"/>
      <c r="F10" s="19"/>
      <c r="G10" s="9"/>
      <c r="H10" s="3"/>
      <c r="I10" s="3"/>
      <c r="K10" s="49"/>
      <c r="N10" s="10"/>
    </row>
    <row r="11" spans="1:15" ht="22.65" customHeight="1" x14ac:dyDescent="0.35">
      <c r="A11" s="6" t="s">
        <v>24</v>
      </c>
      <c r="B11" s="7" t="s">
        <v>29</v>
      </c>
      <c r="C11" s="20">
        <v>18500</v>
      </c>
      <c r="D11" s="22">
        <v>4617</v>
      </c>
      <c r="E11" s="3" t="s">
        <v>16</v>
      </c>
      <c r="F11" s="19" t="s">
        <v>19</v>
      </c>
      <c r="G11" s="19" t="s">
        <v>19</v>
      </c>
      <c r="H11" s="3" t="s">
        <v>183</v>
      </c>
      <c r="I11" s="3" t="s">
        <v>32</v>
      </c>
      <c r="K11" s="10"/>
      <c r="N11" s="43"/>
    </row>
    <row r="12" spans="1:15" ht="22.65" customHeight="1" x14ac:dyDescent="0.35">
      <c r="A12" s="6"/>
      <c r="B12" s="7"/>
      <c r="C12" s="20"/>
      <c r="D12" s="21"/>
      <c r="E12" s="19"/>
      <c r="F12" s="19" t="s">
        <v>30</v>
      </c>
      <c r="G12" s="9" t="s">
        <v>31</v>
      </c>
      <c r="H12" s="3"/>
      <c r="I12" s="41" t="s">
        <v>28</v>
      </c>
      <c r="K12" s="10"/>
      <c r="N12" s="47"/>
    </row>
    <row r="13" spans="1:15" s="29" customFormat="1" ht="22.65" customHeight="1" x14ac:dyDescent="0.35">
      <c r="A13" s="23"/>
      <c r="B13" s="24"/>
      <c r="C13" s="25"/>
      <c r="D13" s="30"/>
      <c r="E13" s="28"/>
      <c r="F13" s="28"/>
      <c r="G13" s="31"/>
      <c r="H13" s="27"/>
      <c r="I13" s="27"/>
      <c r="K13" s="49"/>
      <c r="N13" s="10"/>
    </row>
    <row r="14" spans="1:15" ht="22.65" customHeight="1" x14ac:dyDescent="0.35">
      <c r="A14" s="6" t="s">
        <v>33</v>
      </c>
      <c r="B14" s="7" t="s">
        <v>34</v>
      </c>
      <c r="C14" s="20">
        <v>21480</v>
      </c>
      <c r="D14" s="22">
        <v>21480</v>
      </c>
      <c r="E14" s="3" t="s">
        <v>16</v>
      </c>
      <c r="F14" s="19" t="s">
        <v>35</v>
      </c>
      <c r="G14" s="19" t="s">
        <v>35</v>
      </c>
      <c r="H14" s="3" t="s">
        <v>183</v>
      </c>
      <c r="I14" s="3" t="s">
        <v>38</v>
      </c>
      <c r="K14" s="10"/>
      <c r="N14" s="43"/>
    </row>
    <row r="15" spans="1:15" ht="22.65" customHeight="1" x14ac:dyDescent="0.35">
      <c r="A15" s="6"/>
      <c r="B15" s="7"/>
      <c r="C15" s="20"/>
      <c r="D15" s="22"/>
      <c r="E15" s="19"/>
      <c r="F15" s="19" t="s">
        <v>36</v>
      </c>
      <c r="G15" s="9" t="s">
        <v>37</v>
      </c>
      <c r="H15" s="3"/>
      <c r="I15" s="3" t="s">
        <v>28</v>
      </c>
      <c r="K15" s="10"/>
      <c r="N15" s="45"/>
    </row>
    <row r="16" spans="1:15" s="29" customFormat="1" ht="22.65" customHeight="1" x14ac:dyDescent="0.35">
      <c r="A16" s="23"/>
      <c r="B16" s="24"/>
      <c r="C16" s="25"/>
      <c r="D16" s="26"/>
      <c r="E16" s="28"/>
      <c r="F16" s="28"/>
      <c r="G16" s="31"/>
      <c r="H16" s="27"/>
      <c r="I16" s="27"/>
      <c r="K16" s="10"/>
      <c r="N16" s="10"/>
    </row>
    <row r="17" spans="1:14" ht="22.65" customHeight="1" x14ac:dyDescent="0.35">
      <c r="A17" s="6" t="s">
        <v>39</v>
      </c>
      <c r="B17" s="7" t="s">
        <v>40</v>
      </c>
      <c r="C17" s="20">
        <v>3830</v>
      </c>
      <c r="D17" s="22">
        <v>3830</v>
      </c>
      <c r="E17" s="3" t="s">
        <v>16</v>
      </c>
      <c r="F17" s="19" t="s">
        <v>20</v>
      </c>
      <c r="G17" s="19" t="s">
        <v>20</v>
      </c>
      <c r="H17" s="3" t="s">
        <v>183</v>
      </c>
      <c r="I17" s="3" t="s">
        <v>42</v>
      </c>
      <c r="K17" s="10"/>
      <c r="N17" s="43"/>
    </row>
    <row r="18" spans="1:14" ht="22.65" customHeight="1" x14ac:dyDescent="0.35">
      <c r="A18" s="6"/>
      <c r="B18" s="7"/>
      <c r="C18" s="20"/>
      <c r="D18" s="22"/>
      <c r="E18" s="3"/>
      <c r="F18" s="19" t="s">
        <v>41</v>
      </c>
      <c r="G18" s="9" t="s">
        <v>53</v>
      </c>
      <c r="H18" s="3"/>
      <c r="I18" s="3" t="s">
        <v>28</v>
      </c>
      <c r="K18" s="10"/>
      <c r="N18" s="58"/>
    </row>
    <row r="19" spans="1:14" s="29" customFormat="1" ht="22.65" customHeight="1" x14ac:dyDescent="0.35">
      <c r="A19" s="23"/>
      <c r="B19" s="28"/>
      <c r="C19" s="25"/>
      <c r="D19" s="25"/>
      <c r="E19" s="27"/>
      <c r="F19" s="28"/>
      <c r="G19" s="31"/>
      <c r="H19" s="27"/>
      <c r="I19" s="27"/>
      <c r="K19" s="10"/>
      <c r="N19" s="10"/>
    </row>
    <row r="20" spans="1:14" ht="22.65" customHeight="1" x14ac:dyDescent="0.35">
      <c r="A20" s="6" t="s">
        <v>43</v>
      </c>
      <c r="B20" s="19" t="s">
        <v>44</v>
      </c>
      <c r="C20" s="20">
        <v>6840</v>
      </c>
      <c r="D20" s="22">
        <v>6840</v>
      </c>
      <c r="E20" s="3" t="s">
        <v>16</v>
      </c>
      <c r="F20" s="19" t="s">
        <v>35</v>
      </c>
      <c r="G20" s="19" t="s">
        <v>35</v>
      </c>
      <c r="H20" s="3" t="s">
        <v>183</v>
      </c>
      <c r="I20" s="3" t="s">
        <v>46</v>
      </c>
      <c r="K20" s="10"/>
      <c r="N20" s="43"/>
    </row>
    <row r="21" spans="1:14" ht="22.65" customHeight="1" x14ac:dyDescent="0.35">
      <c r="A21" s="6"/>
      <c r="B21" s="19"/>
      <c r="C21" s="20"/>
      <c r="D21" s="3"/>
      <c r="E21" s="3"/>
      <c r="F21" s="19" t="s">
        <v>45</v>
      </c>
      <c r="G21" s="9" t="s">
        <v>50</v>
      </c>
      <c r="H21" s="3"/>
      <c r="I21" s="3" t="s">
        <v>47</v>
      </c>
      <c r="K21" s="10"/>
      <c r="N21" s="50"/>
    </row>
    <row r="22" spans="1:14" ht="22.65" customHeight="1" x14ac:dyDescent="0.35">
      <c r="A22" s="6"/>
      <c r="B22" s="19"/>
      <c r="C22" s="20"/>
      <c r="D22" s="3"/>
      <c r="E22" s="3"/>
      <c r="F22" s="19"/>
      <c r="G22" s="9"/>
      <c r="H22" s="3"/>
      <c r="I22" s="3"/>
      <c r="K22" s="10"/>
      <c r="N22" s="10"/>
    </row>
    <row r="23" spans="1:14" ht="22.65" customHeight="1" x14ac:dyDescent="0.35">
      <c r="A23" s="6" t="s">
        <v>43</v>
      </c>
      <c r="B23" s="19" t="s">
        <v>48</v>
      </c>
      <c r="C23" s="20">
        <v>195000</v>
      </c>
      <c r="D23" s="20">
        <v>195000</v>
      </c>
      <c r="E23" s="3" t="s">
        <v>16</v>
      </c>
      <c r="F23" s="19" t="s">
        <v>49</v>
      </c>
      <c r="G23" s="19" t="s">
        <v>49</v>
      </c>
      <c r="H23" s="3" t="s">
        <v>183</v>
      </c>
      <c r="I23" s="3" t="s">
        <v>52</v>
      </c>
      <c r="K23" s="10"/>
      <c r="N23" s="47"/>
    </row>
    <row r="24" spans="1:14" ht="22.65" customHeight="1" x14ac:dyDescent="0.35">
      <c r="A24" s="6"/>
      <c r="B24" s="7"/>
      <c r="C24" s="20"/>
      <c r="D24" s="3"/>
      <c r="E24" s="3"/>
      <c r="F24" s="19" t="s">
        <v>55</v>
      </c>
      <c r="G24" s="9" t="s">
        <v>51</v>
      </c>
      <c r="H24" s="3"/>
      <c r="I24" s="3" t="s">
        <v>47</v>
      </c>
      <c r="K24" s="10"/>
      <c r="N24" s="4"/>
    </row>
    <row r="25" spans="1:14" ht="22.65" customHeight="1" x14ac:dyDescent="0.35">
      <c r="A25" s="6"/>
      <c r="B25" s="19"/>
      <c r="C25" s="20"/>
      <c r="D25" s="3"/>
      <c r="E25" s="19"/>
      <c r="F25" s="19"/>
      <c r="G25" s="9"/>
      <c r="H25" s="3"/>
      <c r="I25" s="3"/>
      <c r="K25" s="10"/>
      <c r="N25" s="10"/>
    </row>
    <row r="26" spans="1:14" ht="22.65" customHeight="1" x14ac:dyDescent="0.35">
      <c r="A26" s="6" t="s">
        <v>43</v>
      </c>
      <c r="B26" s="19" t="s">
        <v>56</v>
      </c>
      <c r="C26" s="20">
        <v>6000</v>
      </c>
      <c r="D26" s="20">
        <v>6000</v>
      </c>
      <c r="E26" s="3" t="s">
        <v>16</v>
      </c>
      <c r="F26" s="19" t="s">
        <v>58</v>
      </c>
      <c r="G26" s="19" t="s">
        <v>58</v>
      </c>
      <c r="H26" s="3" t="s">
        <v>183</v>
      </c>
      <c r="I26" s="3" t="s">
        <v>61</v>
      </c>
      <c r="K26" s="10"/>
      <c r="N26" s="10"/>
    </row>
    <row r="27" spans="1:14" x14ac:dyDescent="0.35">
      <c r="A27" s="6"/>
      <c r="B27" s="7" t="s">
        <v>57</v>
      </c>
      <c r="C27" s="20"/>
      <c r="D27" s="3"/>
      <c r="E27" s="19"/>
      <c r="F27" s="19" t="s">
        <v>59</v>
      </c>
      <c r="G27" s="9" t="s">
        <v>60</v>
      </c>
      <c r="H27" s="3"/>
      <c r="I27" s="3" t="s">
        <v>47</v>
      </c>
      <c r="K27" s="10"/>
      <c r="N27" s="10"/>
    </row>
    <row r="28" spans="1:14" x14ac:dyDescent="0.35">
      <c r="A28" s="6"/>
      <c r="B28" s="7"/>
      <c r="C28" s="20"/>
      <c r="D28" s="3"/>
      <c r="E28" s="19"/>
      <c r="F28" s="19"/>
      <c r="G28" s="9"/>
      <c r="H28" s="3"/>
      <c r="I28" s="3"/>
      <c r="K28" s="43"/>
      <c r="N28" s="10"/>
    </row>
    <row r="29" spans="1:14" x14ac:dyDescent="0.35">
      <c r="A29" s="6" t="s">
        <v>62</v>
      </c>
      <c r="B29" s="19" t="s">
        <v>67</v>
      </c>
      <c r="C29" s="20">
        <v>11900</v>
      </c>
      <c r="D29" s="20">
        <v>11900</v>
      </c>
      <c r="E29" s="3" t="s">
        <v>16</v>
      </c>
      <c r="F29" s="19" t="s">
        <v>58</v>
      </c>
      <c r="G29" s="19" t="s">
        <v>58</v>
      </c>
      <c r="H29" s="3" t="s">
        <v>183</v>
      </c>
      <c r="I29" s="3" t="s">
        <v>65</v>
      </c>
      <c r="K29" s="10"/>
      <c r="N29" s="10"/>
    </row>
    <row r="30" spans="1:14" x14ac:dyDescent="0.35">
      <c r="A30" s="3"/>
      <c r="B30" s="19"/>
      <c r="C30" s="20"/>
      <c r="D30" s="3"/>
      <c r="E30" s="3"/>
      <c r="F30" s="19" t="s">
        <v>63</v>
      </c>
      <c r="G30" s="9" t="s">
        <v>64</v>
      </c>
      <c r="H30" s="3"/>
      <c r="I30" s="3" t="s">
        <v>66</v>
      </c>
      <c r="K30" s="10"/>
      <c r="N30" s="10"/>
    </row>
    <row r="31" spans="1:14" x14ac:dyDescent="0.35">
      <c r="A31" s="6"/>
      <c r="B31" s="19"/>
      <c r="C31" s="20"/>
      <c r="D31" s="20"/>
      <c r="E31" s="3"/>
      <c r="F31" s="9"/>
      <c r="G31" s="9"/>
      <c r="H31" s="3"/>
      <c r="I31" s="6"/>
      <c r="K31" s="10"/>
      <c r="N31" s="10"/>
    </row>
    <row r="32" spans="1:14" x14ac:dyDescent="0.35">
      <c r="A32" s="6" t="s">
        <v>68</v>
      </c>
      <c r="B32" s="19" t="s">
        <v>69</v>
      </c>
      <c r="C32" s="20">
        <v>56000</v>
      </c>
      <c r="D32" s="20">
        <v>56000</v>
      </c>
      <c r="E32" s="3" t="s">
        <v>16</v>
      </c>
      <c r="F32" s="19" t="s">
        <v>58</v>
      </c>
      <c r="G32" s="19" t="s">
        <v>58</v>
      </c>
      <c r="H32" s="3" t="s">
        <v>183</v>
      </c>
      <c r="I32" s="3" t="s">
        <v>73</v>
      </c>
      <c r="K32" s="10"/>
      <c r="N32" s="10"/>
    </row>
    <row r="33" spans="1:14" x14ac:dyDescent="0.35">
      <c r="A33" s="3"/>
      <c r="B33" s="19" t="s">
        <v>70</v>
      </c>
      <c r="C33" s="20"/>
      <c r="D33" s="3"/>
      <c r="E33" s="3"/>
      <c r="F33" s="19" t="s">
        <v>71</v>
      </c>
      <c r="G33" s="9" t="s">
        <v>72</v>
      </c>
      <c r="H33" s="3"/>
      <c r="I33" s="41" t="s">
        <v>66</v>
      </c>
      <c r="K33" s="10"/>
      <c r="N33" s="10"/>
    </row>
    <row r="34" spans="1:14" x14ac:dyDescent="0.35">
      <c r="A34" s="5"/>
      <c r="B34" s="5"/>
      <c r="C34" s="17"/>
      <c r="D34" s="5"/>
      <c r="E34" s="5"/>
      <c r="F34" s="18"/>
      <c r="G34" s="18"/>
      <c r="H34" s="5"/>
      <c r="I34" s="5" t="s">
        <v>14</v>
      </c>
      <c r="K34" s="10"/>
      <c r="N34" s="10"/>
    </row>
    <row r="35" spans="1:14" x14ac:dyDescent="0.35">
      <c r="A35" s="6" t="s">
        <v>62</v>
      </c>
      <c r="B35" s="19" t="s">
        <v>74</v>
      </c>
      <c r="C35" s="20">
        <v>43000</v>
      </c>
      <c r="D35" s="20">
        <v>43000</v>
      </c>
      <c r="E35" s="3" t="s">
        <v>16</v>
      </c>
      <c r="F35" s="19" t="s">
        <v>19</v>
      </c>
      <c r="G35" s="19" t="s">
        <v>19</v>
      </c>
      <c r="H35" s="3" t="s">
        <v>183</v>
      </c>
      <c r="I35" s="3" t="s">
        <v>77</v>
      </c>
      <c r="K35" s="10"/>
      <c r="N35" s="10"/>
    </row>
    <row r="36" spans="1:14" x14ac:dyDescent="0.35">
      <c r="A36" s="3"/>
      <c r="B36" s="19"/>
      <c r="C36" s="20"/>
      <c r="D36" s="3"/>
      <c r="E36" s="3"/>
      <c r="F36" s="19" t="s">
        <v>75</v>
      </c>
      <c r="G36" s="9" t="s">
        <v>76</v>
      </c>
      <c r="H36" s="3"/>
      <c r="I36" s="3" t="s">
        <v>66</v>
      </c>
      <c r="K36" s="10"/>
      <c r="N36" s="56"/>
    </row>
    <row r="37" spans="1:14" x14ac:dyDescent="0.35">
      <c r="A37" s="3"/>
      <c r="B37" s="19"/>
      <c r="C37" s="20"/>
      <c r="D37" s="3"/>
      <c r="E37" s="3"/>
      <c r="F37" s="9"/>
      <c r="G37" s="9"/>
      <c r="H37" s="3"/>
      <c r="I37" s="9"/>
      <c r="K37" s="49"/>
      <c r="N37" s="10"/>
    </row>
    <row r="38" spans="1:14" x14ac:dyDescent="0.35">
      <c r="A38" s="6" t="s">
        <v>62</v>
      </c>
      <c r="B38" s="19" t="s">
        <v>78</v>
      </c>
      <c r="C38" s="20">
        <v>250000</v>
      </c>
      <c r="D38" s="20">
        <v>250000</v>
      </c>
      <c r="E38" s="3" t="s">
        <v>16</v>
      </c>
      <c r="F38" s="19" t="s">
        <v>79</v>
      </c>
      <c r="G38" s="19" t="s">
        <v>79</v>
      </c>
      <c r="H38" s="3" t="s">
        <v>183</v>
      </c>
      <c r="I38" s="6" t="s">
        <v>82</v>
      </c>
      <c r="K38" s="10"/>
      <c r="N38" s="10"/>
    </row>
    <row r="39" spans="1:14" x14ac:dyDescent="0.35">
      <c r="A39" s="3"/>
      <c r="B39" s="19"/>
      <c r="C39" s="20"/>
      <c r="D39" s="3"/>
      <c r="E39" s="3"/>
      <c r="F39" s="9" t="s">
        <v>80</v>
      </c>
      <c r="G39" s="9" t="s">
        <v>81</v>
      </c>
      <c r="H39" s="3"/>
      <c r="I39" s="3" t="s">
        <v>66</v>
      </c>
      <c r="K39" s="10"/>
      <c r="N39" s="10"/>
    </row>
    <row r="40" spans="1:14" x14ac:dyDescent="0.35">
      <c r="A40" s="3"/>
      <c r="B40" s="19"/>
      <c r="C40" s="20"/>
      <c r="D40" s="3"/>
      <c r="E40" s="3"/>
      <c r="F40" s="9"/>
      <c r="G40" s="9"/>
      <c r="H40" s="3"/>
      <c r="I40" s="9"/>
      <c r="K40" s="48"/>
      <c r="N40" s="49"/>
    </row>
    <row r="41" spans="1:14" x14ac:dyDescent="0.35">
      <c r="A41" s="6" t="s">
        <v>62</v>
      </c>
      <c r="B41" s="19" t="s">
        <v>83</v>
      </c>
      <c r="C41" s="20">
        <v>48150</v>
      </c>
      <c r="D41" s="20">
        <v>48150</v>
      </c>
      <c r="E41" s="3" t="s">
        <v>16</v>
      </c>
      <c r="F41" s="19" t="s">
        <v>84</v>
      </c>
      <c r="G41" s="19" t="s">
        <v>84</v>
      </c>
      <c r="H41" s="3" t="s">
        <v>183</v>
      </c>
      <c r="I41" s="6" t="s">
        <v>87</v>
      </c>
      <c r="K41" s="10"/>
      <c r="N41" s="10"/>
    </row>
    <row r="42" spans="1:14" x14ac:dyDescent="0.35">
      <c r="A42" s="3"/>
      <c r="B42" s="19"/>
      <c r="C42" s="20"/>
      <c r="D42" s="3"/>
      <c r="E42" s="3"/>
      <c r="F42" s="9" t="s">
        <v>85</v>
      </c>
      <c r="G42" s="9" t="s">
        <v>86</v>
      </c>
      <c r="H42" s="3"/>
      <c r="I42" s="3" t="s">
        <v>66</v>
      </c>
      <c r="K42" s="10"/>
      <c r="N42" s="10"/>
    </row>
    <row r="43" spans="1:14" x14ac:dyDescent="0.35">
      <c r="A43" s="3"/>
      <c r="B43" s="19"/>
      <c r="C43" s="20"/>
      <c r="D43" s="3"/>
      <c r="E43" s="3"/>
      <c r="F43" s="9"/>
      <c r="G43" s="9"/>
      <c r="H43" s="3"/>
      <c r="I43" s="9"/>
      <c r="K43" s="49"/>
      <c r="N43" s="48"/>
    </row>
    <row r="44" spans="1:14" s="29" customFormat="1" x14ac:dyDescent="0.35">
      <c r="A44" s="6" t="s">
        <v>62</v>
      </c>
      <c r="B44" s="19" t="s">
        <v>88</v>
      </c>
      <c r="C44" s="20">
        <v>142310</v>
      </c>
      <c r="D44" s="20">
        <v>142310</v>
      </c>
      <c r="E44" s="3" t="s">
        <v>16</v>
      </c>
      <c r="F44" s="19" t="s">
        <v>84</v>
      </c>
      <c r="G44" s="19" t="s">
        <v>21</v>
      </c>
      <c r="H44" s="3" t="s">
        <v>183</v>
      </c>
      <c r="I44" s="6" t="s">
        <v>91</v>
      </c>
      <c r="K44" s="46"/>
      <c r="N44" s="10"/>
    </row>
    <row r="45" spans="1:14" s="29" customFormat="1" x14ac:dyDescent="0.35">
      <c r="A45" s="3"/>
      <c r="B45" s="19"/>
      <c r="C45" s="20"/>
      <c r="D45" s="3"/>
      <c r="E45" s="3"/>
      <c r="F45" s="9" t="s">
        <v>89</v>
      </c>
      <c r="G45" s="9" t="s">
        <v>90</v>
      </c>
      <c r="H45" s="3"/>
      <c r="I45" s="3" t="s">
        <v>66</v>
      </c>
      <c r="K45" s="50"/>
      <c r="N45" s="48"/>
    </row>
    <row r="46" spans="1:14" s="29" customFormat="1" x14ac:dyDescent="0.35">
      <c r="A46" s="27"/>
      <c r="B46" s="28"/>
      <c r="C46" s="25"/>
      <c r="D46" s="27"/>
      <c r="E46" s="27"/>
      <c r="F46" s="31"/>
      <c r="G46" s="31"/>
      <c r="H46" s="27"/>
      <c r="I46" s="27"/>
      <c r="K46" s="50"/>
      <c r="N46" s="10"/>
    </row>
    <row r="47" spans="1:14" x14ac:dyDescent="0.35">
      <c r="A47" s="6" t="s">
        <v>62</v>
      </c>
      <c r="B47" s="7" t="s">
        <v>92</v>
      </c>
      <c r="C47" s="20">
        <v>13844</v>
      </c>
      <c r="D47" s="20">
        <v>13844</v>
      </c>
      <c r="E47" s="3" t="s">
        <v>16</v>
      </c>
      <c r="F47" s="19" t="s">
        <v>20</v>
      </c>
      <c r="G47" s="19" t="s">
        <v>20</v>
      </c>
      <c r="H47" s="3" t="s">
        <v>183</v>
      </c>
      <c r="I47" s="3" t="s">
        <v>95</v>
      </c>
      <c r="K47" s="10"/>
      <c r="N47" s="49"/>
    </row>
    <row r="48" spans="1:14" x14ac:dyDescent="0.35">
      <c r="A48" s="3"/>
      <c r="B48" s="7"/>
      <c r="C48" s="20"/>
      <c r="D48" s="3"/>
      <c r="E48" s="3"/>
      <c r="F48" s="19" t="s">
        <v>93</v>
      </c>
      <c r="G48" s="9" t="s">
        <v>94</v>
      </c>
      <c r="H48" s="3"/>
      <c r="I48" s="3" t="s">
        <v>66</v>
      </c>
      <c r="K48" s="49"/>
      <c r="N48" s="48"/>
    </row>
    <row r="49" spans="1:14" x14ac:dyDescent="0.35">
      <c r="A49" s="27"/>
      <c r="B49" s="24"/>
      <c r="C49" s="40"/>
      <c r="D49" s="32"/>
      <c r="E49" s="32"/>
      <c r="F49" s="33"/>
      <c r="G49" s="33"/>
      <c r="H49" s="32"/>
      <c r="I49" s="33"/>
      <c r="K49" s="57"/>
      <c r="N49" s="10"/>
    </row>
    <row r="50" spans="1:14" x14ac:dyDescent="0.35">
      <c r="A50" s="6" t="s">
        <v>62</v>
      </c>
      <c r="B50" s="19" t="s">
        <v>96</v>
      </c>
      <c r="C50" s="20">
        <v>4250</v>
      </c>
      <c r="D50" s="20">
        <v>4250</v>
      </c>
      <c r="E50" s="3" t="s">
        <v>16</v>
      </c>
      <c r="F50" s="9" t="s">
        <v>18</v>
      </c>
      <c r="G50" s="9" t="s">
        <v>18</v>
      </c>
      <c r="H50" s="3" t="s">
        <v>183</v>
      </c>
      <c r="I50" s="6" t="s">
        <v>99</v>
      </c>
      <c r="K50" s="10"/>
      <c r="N50" s="10"/>
    </row>
    <row r="51" spans="1:14" x14ac:dyDescent="0.35">
      <c r="A51" s="27"/>
      <c r="B51" s="19"/>
      <c r="C51" s="20"/>
      <c r="D51" s="3"/>
      <c r="E51" s="3"/>
      <c r="F51" s="9" t="s">
        <v>97</v>
      </c>
      <c r="G51" s="9" t="s">
        <v>98</v>
      </c>
      <c r="H51" s="3"/>
      <c r="I51" s="3" t="s">
        <v>100</v>
      </c>
      <c r="K51" s="57"/>
      <c r="N51" s="57"/>
    </row>
    <row r="52" spans="1:14" x14ac:dyDescent="0.35">
      <c r="A52" s="27"/>
      <c r="B52" s="28"/>
      <c r="C52" s="25"/>
      <c r="D52" s="34"/>
      <c r="E52" s="27"/>
      <c r="F52" s="28"/>
      <c r="G52" s="33"/>
      <c r="H52" s="32"/>
      <c r="I52" s="33"/>
      <c r="K52" s="46"/>
      <c r="N52" s="10"/>
    </row>
    <row r="53" spans="1:14" x14ac:dyDescent="0.35">
      <c r="A53" s="6" t="s">
        <v>62</v>
      </c>
      <c r="B53" s="7" t="s">
        <v>17</v>
      </c>
      <c r="C53" s="22">
        <v>33025</v>
      </c>
      <c r="D53" s="20">
        <v>33025</v>
      </c>
      <c r="E53" s="3" t="s">
        <v>16</v>
      </c>
      <c r="F53" s="19" t="s">
        <v>35</v>
      </c>
      <c r="G53" s="19" t="s">
        <v>35</v>
      </c>
      <c r="H53" s="3" t="s">
        <v>183</v>
      </c>
      <c r="I53" s="6" t="s">
        <v>104</v>
      </c>
      <c r="K53" s="50"/>
      <c r="N53" s="10"/>
    </row>
    <row r="54" spans="1:14" x14ac:dyDescent="0.35">
      <c r="A54" s="27"/>
      <c r="B54" s="7" t="s">
        <v>101</v>
      </c>
      <c r="C54" s="38"/>
      <c r="D54" s="3"/>
      <c r="E54" s="3"/>
      <c r="F54" s="19" t="s">
        <v>102</v>
      </c>
      <c r="G54" s="9" t="s">
        <v>103</v>
      </c>
      <c r="H54" s="3"/>
      <c r="I54" s="3" t="s">
        <v>100</v>
      </c>
      <c r="K54" s="50"/>
      <c r="N54" s="57"/>
    </row>
    <row r="55" spans="1:14" x14ac:dyDescent="0.35">
      <c r="A55" s="27"/>
      <c r="B55" s="7"/>
      <c r="C55" s="38"/>
      <c r="D55" s="38"/>
      <c r="E55" s="6"/>
      <c r="F55" s="39"/>
      <c r="G55" s="39"/>
      <c r="H55" s="6"/>
      <c r="I55" s="33"/>
      <c r="K55" s="10"/>
      <c r="N55" s="10"/>
    </row>
    <row r="56" spans="1:14" s="29" customFormat="1" x14ac:dyDescent="0.35">
      <c r="A56" s="6" t="s">
        <v>105</v>
      </c>
      <c r="B56" s="7" t="s">
        <v>106</v>
      </c>
      <c r="C56" s="20">
        <v>26677</v>
      </c>
      <c r="D56" s="20">
        <v>26677</v>
      </c>
      <c r="E56" s="3" t="s">
        <v>16</v>
      </c>
      <c r="F56" s="9" t="s">
        <v>107</v>
      </c>
      <c r="G56" s="9" t="s">
        <v>107</v>
      </c>
      <c r="H56" s="3" t="s">
        <v>183</v>
      </c>
      <c r="I56" s="6" t="s">
        <v>109</v>
      </c>
      <c r="K56" s="49"/>
      <c r="N56" s="10"/>
    </row>
    <row r="57" spans="1:14" s="29" customFormat="1" x14ac:dyDescent="0.35">
      <c r="A57" s="3"/>
      <c r="B57" s="7"/>
      <c r="C57" s="25"/>
      <c r="D57" s="27"/>
      <c r="E57" s="27"/>
      <c r="F57" s="9" t="s">
        <v>108</v>
      </c>
      <c r="G57" s="9" t="s">
        <v>111</v>
      </c>
      <c r="H57" s="27"/>
      <c r="I57" s="3" t="s">
        <v>110</v>
      </c>
      <c r="K57" s="57"/>
      <c r="N57" s="48"/>
    </row>
    <row r="58" spans="1:14" s="29" customFormat="1" x14ac:dyDescent="0.35">
      <c r="A58" s="3"/>
      <c r="B58" s="7"/>
      <c r="C58" s="35"/>
      <c r="D58" s="36"/>
      <c r="E58" s="36"/>
      <c r="F58" s="37"/>
      <c r="G58" s="37"/>
      <c r="H58" s="36"/>
      <c r="I58" s="33"/>
      <c r="K58" s="10"/>
      <c r="N58" s="10"/>
    </row>
    <row r="59" spans="1:14" s="29" customFormat="1" x14ac:dyDescent="0.35">
      <c r="A59" s="6" t="s">
        <v>105</v>
      </c>
      <c r="B59" s="19" t="s">
        <v>112</v>
      </c>
      <c r="C59" s="20">
        <v>7650</v>
      </c>
      <c r="D59" s="20">
        <v>7650</v>
      </c>
      <c r="E59" s="3" t="s">
        <v>16</v>
      </c>
      <c r="F59" s="9" t="s">
        <v>114</v>
      </c>
      <c r="G59" s="9" t="s">
        <v>114</v>
      </c>
      <c r="H59" s="3" t="s">
        <v>183</v>
      </c>
      <c r="I59" s="6" t="s">
        <v>117</v>
      </c>
      <c r="K59" s="48"/>
      <c r="N59" s="10"/>
    </row>
    <row r="60" spans="1:14" s="29" customFormat="1" x14ac:dyDescent="0.35">
      <c r="A60" s="3"/>
      <c r="B60" s="19" t="s">
        <v>113</v>
      </c>
      <c r="C60" s="20"/>
      <c r="D60" s="3"/>
      <c r="E60" s="3"/>
      <c r="F60" s="9" t="s">
        <v>115</v>
      </c>
      <c r="G60" s="9" t="s">
        <v>116</v>
      </c>
      <c r="H60" s="3"/>
      <c r="I60" s="3" t="s">
        <v>110</v>
      </c>
      <c r="K60" s="10"/>
      <c r="N60" s="48"/>
    </row>
    <row r="61" spans="1:14" s="29" customFormat="1" x14ac:dyDescent="0.35">
      <c r="A61" s="3"/>
      <c r="B61" s="7"/>
      <c r="C61" s="35"/>
      <c r="D61" s="36"/>
      <c r="E61" s="36"/>
      <c r="F61" s="37"/>
      <c r="G61" s="37"/>
      <c r="H61" s="36"/>
      <c r="I61" s="33"/>
      <c r="K61" s="10"/>
      <c r="N61" s="10"/>
    </row>
    <row r="62" spans="1:14" s="29" customFormat="1" x14ac:dyDescent="0.35">
      <c r="A62" s="6" t="s">
        <v>105</v>
      </c>
      <c r="B62" s="7" t="s">
        <v>118</v>
      </c>
      <c r="C62" s="22">
        <v>11790</v>
      </c>
      <c r="D62" s="20">
        <v>11790</v>
      </c>
      <c r="E62" s="3" t="s">
        <v>16</v>
      </c>
      <c r="F62" s="19" t="s">
        <v>35</v>
      </c>
      <c r="G62" s="19" t="s">
        <v>35</v>
      </c>
      <c r="H62" s="3" t="s">
        <v>183</v>
      </c>
      <c r="I62" s="6" t="s">
        <v>122</v>
      </c>
      <c r="K62" s="10"/>
      <c r="N62" s="10"/>
    </row>
    <row r="63" spans="1:14" s="29" customFormat="1" x14ac:dyDescent="0.35">
      <c r="A63" s="3"/>
      <c r="B63" s="7" t="s">
        <v>119</v>
      </c>
      <c r="C63" s="38"/>
      <c r="D63" s="3"/>
      <c r="E63" s="3"/>
      <c r="F63" s="19" t="s">
        <v>120</v>
      </c>
      <c r="G63" s="9" t="s">
        <v>121</v>
      </c>
      <c r="H63" s="3"/>
      <c r="I63" s="3" t="s">
        <v>110</v>
      </c>
      <c r="K63" s="10"/>
      <c r="N63" s="10"/>
    </row>
    <row r="64" spans="1:14" s="29" customFormat="1" x14ac:dyDescent="0.35">
      <c r="A64" s="5"/>
      <c r="B64" s="7"/>
      <c r="C64" s="38"/>
      <c r="D64" s="38"/>
      <c r="E64" s="6"/>
      <c r="F64" s="39"/>
      <c r="G64" s="39"/>
      <c r="H64" s="6"/>
      <c r="I64" s="33"/>
      <c r="K64" s="10"/>
      <c r="N64" s="10"/>
    </row>
    <row r="65" spans="1:14" x14ac:dyDescent="0.35">
      <c r="A65" s="6" t="s">
        <v>105</v>
      </c>
      <c r="B65" s="7" t="s">
        <v>123</v>
      </c>
      <c r="C65" s="20">
        <v>1000</v>
      </c>
      <c r="D65" s="20">
        <v>1000</v>
      </c>
      <c r="E65" s="3" t="s">
        <v>16</v>
      </c>
      <c r="F65" s="9" t="s">
        <v>124</v>
      </c>
      <c r="G65" s="9" t="s">
        <v>124</v>
      </c>
      <c r="H65" s="3" t="s">
        <v>183</v>
      </c>
      <c r="I65" s="6" t="s">
        <v>127</v>
      </c>
      <c r="K65" s="10"/>
      <c r="N65" s="10"/>
    </row>
    <row r="66" spans="1:14" x14ac:dyDescent="0.35">
      <c r="A66" s="6"/>
      <c r="B66" s="7"/>
      <c r="C66" s="25"/>
      <c r="D66" s="27"/>
      <c r="E66" s="27"/>
      <c r="F66" s="9" t="s">
        <v>125</v>
      </c>
      <c r="G66" s="9" t="s">
        <v>126</v>
      </c>
      <c r="H66" s="27"/>
      <c r="I66" s="3" t="s">
        <v>110</v>
      </c>
      <c r="K66" s="57"/>
      <c r="N66" s="57"/>
    </row>
    <row r="67" spans="1:14" x14ac:dyDescent="0.35">
      <c r="A67" s="8"/>
      <c r="B67" s="37"/>
      <c r="C67" s="37"/>
      <c r="D67" s="37"/>
      <c r="E67" s="27"/>
      <c r="F67" s="9"/>
      <c r="G67" s="9"/>
      <c r="H67" s="27"/>
      <c r="I67" s="3"/>
      <c r="K67" s="57"/>
      <c r="N67" s="57"/>
    </row>
    <row r="68" spans="1:14" x14ac:dyDescent="0.35">
      <c r="A68" s="6" t="s">
        <v>105</v>
      </c>
      <c r="B68" s="7" t="s">
        <v>128</v>
      </c>
      <c r="C68" s="20">
        <v>950</v>
      </c>
      <c r="D68" s="59">
        <v>950</v>
      </c>
      <c r="E68" s="3" t="s">
        <v>16</v>
      </c>
      <c r="F68" s="9" t="s">
        <v>129</v>
      </c>
      <c r="G68" s="9" t="s">
        <v>129</v>
      </c>
      <c r="H68" s="3" t="s">
        <v>183</v>
      </c>
      <c r="I68" s="3" t="s">
        <v>132</v>
      </c>
      <c r="K68" s="57"/>
      <c r="N68" s="57"/>
    </row>
    <row r="69" spans="1:14" x14ac:dyDescent="0.35">
      <c r="A69" s="6"/>
      <c r="B69" s="7"/>
      <c r="C69" s="20"/>
      <c r="D69" s="3"/>
      <c r="E69" s="27"/>
      <c r="F69" s="9" t="s">
        <v>130</v>
      </c>
      <c r="G69" s="9" t="s">
        <v>131</v>
      </c>
      <c r="H69" s="27"/>
      <c r="I69" s="3" t="s">
        <v>133</v>
      </c>
      <c r="K69" s="57"/>
      <c r="N69" s="57"/>
    </row>
    <row r="70" spans="1:14" x14ac:dyDescent="0.35">
      <c r="A70" s="6"/>
      <c r="B70" s="7"/>
      <c r="C70" s="20"/>
      <c r="D70" s="3"/>
      <c r="E70" s="27"/>
      <c r="F70" s="9"/>
      <c r="G70" s="9"/>
      <c r="H70" s="27"/>
      <c r="I70" s="3"/>
      <c r="K70" s="57"/>
      <c r="N70" s="57"/>
    </row>
    <row r="71" spans="1:14" x14ac:dyDescent="0.35">
      <c r="A71" s="6" t="s">
        <v>134</v>
      </c>
      <c r="B71" s="7" t="s">
        <v>135</v>
      </c>
      <c r="C71" s="20">
        <v>18000</v>
      </c>
      <c r="D71" s="20">
        <v>18000</v>
      </c>
      <c r="E71" s="3" t="s">
        <v>16</v>
      </c>
      <c r="F71" s="9" t="s">
        <v>114</v>
      </c>
      <c r="G71" s="9" t="s">
        <v>114</v>
      </c>
      <c r="H71" s="3" t="s">
        <v>183</v>
      </c>
      <c r="I71" s="3" t="s">
        <v>138</v>
      </c>
      <c r="K71" s="57"/>
      <c r="N71" s="57"/>
    </row>
    <row r="72" spans="1:14" x14ac:dyDescent="0.35">
      <c r="A72" s="6"/>
      <c r="B72" s="7"/>
      <c r="C72" s="20"/>
      <c r="D72" s="3"/>
      <c r="E72" s="27"/>
      <c r="F72" s="9" t="s">
        <v>136</v>
      </c>
      <c r="G72" s="9" t="s">
        <v>137</v>
      </c>
      <c r="H72" s="27"/>
      <c r="I72" s="3" t="s">
        <v>139</v>
      </c>
      <c r="K72" s="57"/>
      <c r="N72" s="57"/>
    </row>
    <row r="73" spans="1:14" x14ac:dyDescent="0.35">
      <c r="A73" s="6"/>
      <c r="B73" s="7"/>
      <c r="C73" s="20"/>
      <c r="D73" s="3"/>
      <c r="E73" s="27"/>
      <c r="F73" s="9"/>
      <c r="G73" s="9"/>
      <c r="H73" s="27"/>
      <c r="I73" s="3"/>
      <c r="K73" s="57"/>
      <c r="N73" s="57"/>
    </row>
    <row r="74" spans="1:14" x14ac:dyDescent="0.35">
      <c r="A74" s="6" t="s">
        <v>140</v>
      </c>
      <c r="B74" s="7" t="s">
        <v>141</v>
      </c>
      <c r="C74" s="20">
        <v>10230</v>
      </c>
      <c r="D74" s="20">
        <v>10230</v>
      </c>
      <c r="E74" s="3" t="s">
        <v>16</v>
      </c>
      <c r="F74" s="9" t="s">
        <v>142</v>
      </c>
      <c r="G74" s="9" t="s">
        <v>142</v>
      </c>
      <c r="H74" s="3" t="s">
        <v>183</v>
      </c>
      <c r="I74" s="3" t="s">
        <v>145</v>
      </c>
      <c r="K74" s="57"/>
      <c r="N74" s="57"/>
    </row>
    <row r="75" spans="1:14" x14ac:dyDescent="0.35">
      <c r="A75" s="6"/>
      <c r="B75" s="7"/>
      <c r="C75" s="25"/>
      <c r="D75" s="27"/>
      <c r="E75" s="27"/>
      <c r="F75" s="9" t="s">
        <v>143</v>
      </c>
      <c r="G75" s="9" t="s">
        <v>144</v>
      </c>
      <c r="H75" s="27"/>
      <c r="I75" s="3" t="s">
        <v>146</v>
      </c>
      <c r="K75" s="57"/>
      <c r="N75" s="57"/>
    </row>
    <row r="76" spans="1:14" x14ac:dyDescent="0.35">
      <c r="A76" s="6"/>
      <c r="B76" s="7"/>
      <c r="C76" s="25"/>
      <c r="D76" s="27"/>
      <c r="E76" s="27"/>
      <c r="F76" s="9"/>
      <c r="G76" s="9"/>
      <c r="H76" s="27"/>
      <c r="I76" s="3"/>
      <c r="K76" s="57"/>
      <c r="N76" s="57"/>
    </row>
    <row r="77" spans="1:14" x14ac:dyDescent="0.35">
      <c r="A77" s="6" t="s">
        <v>140</v>
      </c>
      <c r="B77" s="7" t="s">
        <v>147</v>
      </c>
      <c r="C77" s="20">
        <v>9600</v>
      </c>
      <c r="D77" s="20">
        <v>9600</v>
      </c>
      <c r="E77" s="3" t="s">
        <v>16</v>
      </c>
      <c r="F77" s="9" t="s">
        <v>148</v>
      </c>
      <c r="G77" s="9" t="s">
        <v>148</v>
      </c>
      <c r="H77" s="3" t="s">
        <v>183</v>
      </c>
      <c r="I77" s="3" t="s">
        <v>151</v>
      </c>
      <c r="K77" s="57"/>
      <c r="N77" s="57"/>
    </row>
    <row r="78" spans="1:14" x14ac:dyDescent="0.35">
      <c r="A78" s="6"/>
      <c r="B78" s="7"/>
      <c r="C78" s="20"/>
      <c r="D78" s="3"/>
      <c r="E78" s="27"/>
      <c r="F78" s="9" t="s">
        <v>149</v>
      </c>
      <c r="G78" s="9" t="s">
        <v>150</v>
      </c>
      <c r="H78" s="27"/>
      <c r="I78" s="3" t="s">
        <v>146</v>
      </c>
      <c r="K78" s="57"/>
      <c r="N78" s="57"/>
    </row>
    <row r="79" spans="1:14" x14ac:dyDescent="0.35">
      <c r="A79" s="6"/>
      <c r="B79" s="7"/>
      <c r="C79" s="20"/>
      <c r="D79" s="3"/>
      <c r="E79" s="27"/>
      <c r="F79" s="9"/>
      <c r="G79" s="9"/>
      <c r="H79" s="27"/>
      <c r="I79" s="3"/>
      <c r="K79" s="57"/>
      <c r="N79" s="57"/>
    </row>
    <row r="80" spans="1:14" x14ac:dyDescent="0.35">
      <c r="A80" s="6" t="s">
        <v>152</v>
      </c>
      <c r="B80" s="7" t="s">
        <v>17</v>
      </c>
      <c r="C80" s="20">
        <v>3320</v>
      </c>
      <c r="D80" s="20">
        <v>3320</v>
      </c>
      <c r="E80" s="3" t="s">
        <v>16</v>
      </c>
      <c r="F80" s="19" t="s">
        <v>35</v>
      </c>
      <c r="G80" s="19" t="s">
        <v>35</v>
      </c>
      <c r="H80" s="3" t="s">
        <v>183</v>
      </c>
      <c r="I80" s="6" t="s">
        <v>156</v>
      </c>
      <c r="K80" s="57"/>
      <c r="N80" s="57"/>
    </row>
    <row r="81" spans="1:14" x14ac:dyDescent="0.35">
      <c r="A81" s="6"/>
      <c r="B81" s="7" t="s">
        <v>153</v>
      </c>
      <c r="C81" s="25"/>
      <c r="D81" s="27"/>
      <c r="E81" s="27"/>
      <c r="F81" s="19" t="s">
        <v>154</v>
      </c>
      <c r="G81" s="9" t="s">
        <v>155</v>
      </c>
      <c r="H81" s="3"/>
      <c r="I81" s="3" t="s">
        <v>157</v>
      </c>
      <c r="K81" s="57"/>
      <c r="N81" s="57"/>
    </row>
    <row r="82" spans="1:14" x14ac:dyDescent="0.35">
      <c r="A82" s="6"/>
      <c r="B82" s="7"/>
      <c r="C82" s="25"/>
      <c r="D82" s="27"/>
      <c r="E82" s="27"/>
      <c r="F82" s="9"/>
      <c r="G82" s="9"/>
      <c r="H82" s="27"/>
      <c r="I82" s="3"/>
      <c r="K82" s="57"/>
      <c r="N82" s="57"/>
    </row>
    <row r="83" spans="1:14" x14ac:dyDescent="0.35">
      <c r="A83" s="6" t="s">
        <v>152</v>
      </c>
      <c r="B83" s="7" t="s">
        <v>158</v>
      </c>
      <c r="C83" s="20">
        <v>5000</v>
      </c>
      <c r="D83" s="20">
        <v>5000</v>
      </c>
      <c r="E83" s="3" t="s">
        <v>16</v>
      </c>
      <c r="F83" s="9" t="s">
        <v>159</v>
      </c>
      <c r="G83" s="9" t="s">
        <v>159</v>
      </c>
      <c r="H83" s="3" t="s">
        <v>183</v>
      </c>
      <c r="I83" s="3" t="s">
        <v>162</v>
      </c>
      <c r="K83" s="57"/>
      <c r="N83" s="57"/>
    </row>
    <row r="84" spans="1:14" x14ac:dyDescent="0.35">
      <c r="A84" s="6"/>
      <c r="B84" s="7"/>
      <c r="C84" s="25"/>
      <c r="D84" s="27"/>
      <c r="E84" s="27"/>
      <c r="F84" s="9" t="s">
        <v>160</v>
      </c>
      <c r="G84" s="9" t="s">
        <v>161</v>
      </c>
      <c r="H84" s="27"/>
      <c r="I84" s="3" t="s">
        <v>163</v>
      </c>
      <c r="K84" s="57"/>
      <c r="N84" s="57"/>
    </row>
    <row r="85" spans="1:14" s="29" customFormat="1" x14ac:dyDescent="0.35">
      <c r="A85" s="6"/>
      <c r="B85" s="7"/>
      <c r="C85" s="35"/>
      <c r="D85" s="36"/>
      <c r="E85" s="36"/>
      <c r="F85" s="37"/>
      <c r="G85" s="37"/>
      <c r="H85" s="36"/>
      <c r="I85" s="33"/>
      <c r="K85" s="10"/>
      <c r="N85" s="10"/>
    </row>
    <row r="86" spans="1:14" s="29" customFormat="1" x14ac:dyDescent="0.35">
      <c r="A86" s="6" t="s">
        <v>152</v>
      </c>
      <c r="B86" s="7" t="s">
        <v>164</v>
      </c>
      <c r="C86" s="35">
        <v>3600</v>
      </c>
      <c r="D86" s="35">
        <v>3600</v>
      </c>
      <c r="E86" s="3" t="s">
        <v>16</v>
      </c>
      <c r="F86" s="9" t="s">
        <v>159</v>
      </c>
      <c r="G86" s="9" t="s">
        <v>159</v>
      </c>
      <c r="H86" s="3" t="s">
        <v>183</v>
      </c>
      <c r="I86" s="3" t="s">
        <v>167</v>
      </c>
      <c r="K86" s="10"/>
      <c r="N86" s="10"/>
    </row>
    <row r="87" spans="1:14" s="29" customFormat="1" x14ac:dyDescent="0.35">
      <c r="A87" s="6"/>
      <c r="B87" s="7"/>
      <c r="C87" s="35"/>
      <c r="D87" s="36"/>
      <c r="E87" s="36"/>
      <c r="F87" s="9" t="s">
        <v>165</v>
      </c>
      <c r="G87" s="9" t="s">
        <v>166</v>
      </c>
      <c r="H87" s="36"/>
      <c r="I87" s="3" t="s">
        <v>163</v>
      </c>
      <c r="K87" s="10"/>
      <c r="N87" s="10"/>
    </row>
    <row r="88" spans="1:14" s="29" customFormat="1" x14ac:dyDescent="0.35">
      <c r="A88" s="6"/>
      <c r="B88" s="7"/>
      <c r="C88" s="35"/>
      <c r="D88" s="36"/>
      <c r="E88" s="36"/>
      <c r="F88" s="37"/>
      <c r="G88" s="37"/>
      <c r="H88" s="36"/>
      <c r="I88" s="33"/>
      <c r="K88" s="10"/>
      <c r="N88" s="10"/>
    </row>
    <row r="89" spans="1:14" s="29" customFormat="1" x14ac:dyDescent="0.35">
      <c r="A89" s="6" t="s">
        <v>168</v>
      </c>
      <c r="B89" s="7" t="s">
        <v>169</v>
      </c>
      <c r="C89" s="35">
        <v>70690</v>
      </c>
      <c r="D89" s="35">
        <v>70690</v>
      </c>
      <c r="E89" s="3" t="s">
        <v>16</v>
      </c>
      <c r="F89" s="19" t="s">
        <v>35</v>
      </c>
      <c r="G89" s="19" t="s">
        <v>35</v>
      </c>
      <c r="H89" s="3" t="s">
        <v>183</v>
      </c>
      <c r="I89" s="6" t="s">
        <v>173</v>
      </c>
      <c r="K89" s="10"/>
      <c r="N89" s="10"/>
    </row>
    <row r="90" spans="1:14" x14ac:dyDescent="0.35">
      <c r="A90" s="6"/>
      <c r="B90" s="7" t="s">
        <v>170</v>
      </c>
      <c r="C90" s="20"/>
      <c r="D90" s="20"/>
      <c r="E90" s="3"/>
      <c r="F90" s="19" t="s">
        <v>171</v>
      </c>
      <c r="G90" s="9" t="s">
        <v>172</v>
      </c>
      <c r="H90" s="3"/>
      <c r="I90" s="3" t="s">
        <v>174</v>
      </c>
      <c r="K90" s="10"/>
      <c r="N90" s="10"/>
    </row>
    <row r="91" spans="1:14" x14ac:dyDescent="0.35">
      <c r="A91" s="6"/>
      <c r="B91" s="7"/>
      <c r="C91" s="20"/>
      <c r="D91" s="20"/>
      <c r="E91" s="3"/>
      <c r="F91" s="9"/>
      <c r="G91" s="9"/>
      <c r="H91" s="27"/>
      <c r="I91" s="3"/>
      <c r="K91" s="48"/>
      <c r="N91" s="48"/>
    </row>
    <row r="92" spans="1:14" s="29" customFormat="1" x14ac:dyDescent="0.35">
      <c r="A92" s="6" t="s">
        <v>175</v>
      </c>
      <c r="B92" s="7" t="s">
        <v>176</v>
      </c>
      <c r="C92" s="20">
        <v>46300</v>
      </c>
      <c r="D92" s="3">
        <v>46300</v>
      </c>
      <c r="E92" s="3" t="s">
        <v>16</v>
      </c>
      <c r="F92" s="9" t="s">
        <v>114</v>
      </c>
      <c r="G92" s="9" t="s">
        <v>114</v>
      </c>
      <c r="H92" s="3" t="s">
        <v>183</v>
      </c>
      <c r="I92" s="6" t="s">
        <v>180</v>
      </c>
      <c r="K92" s="10"/>
      <c r="N92" s="10"/>
    </row>
    <row r="93" spans="1:14" s="29" customFormat="1" x14ac:dyDescent="0.35">
      <c r="A93" s="6"/>
      <c r="B93" s="7" t="s">
        <v>177</v>
      </c>
      <c r="C93" s="20"/>
      <c r="D93" s="3"/>
      <c r="E93" s="3"/>
      <c r="F93" s="9" t="s">
        <v>178</v>
      </c>
      <c r="G93" s="9" t="s">
        <v>179</v>
      </c>
      <c r="H93" s="3"/>
      <c r="I93" s="3" t="s">
        <v>181</v>
      </c>
      <c r="K93" s="10"/>
      <c r="N93" s="10"/>
    </row>
    <row r="94" spans="1:14" s="29" customFormat="1" x14ac:dyDescent="0.35">
      <c r="A94" s="6"/>
      <c r="B94" s="7"/>
      <c r="C94" s="35"/>
      <c r="D94" s="36"/>
      <c r="E94" s="36"/>
      <c r="F94" s="37"/>
      <c r="G94" s="37"/>
      <c r="H94" s="36"/>
      <c r="I94" s="33"/>
      <c r="K94" s="48"/>
      <c r="N94" s="48"/>
    </row>
    <row r="95" spans="1:14" s="29" customFormat="1" ht="22.2" x14ac:dyDescent="0.5">
      <c r="A95" s="60"/>
      <c r="B95" s="73" t="s">
        <v>182</v>
      </c>
      <c r="C95" s="73"/>
      <c r="D95" s="73"/>
      <c r="E95" s="73"/>
      <c r="F95" s="61"/>
      <c r="G95" s="71">
        <f>C8+C11+C14+C17+C20+C23+C26+C29+C32+C35+C38+C41+C44+C47+C50+C53+C56+C59+C62+C65+C68+C71+C74+C77+C80+C83+C86+C89+C92</f>
        <v>1079916</v>
      </c>
      <c r="H95" s="45"/>
      <c r="K95" s="10"/>
      <c r="N95" s="10"/>
    </row>
    <row r="96" spans="1:14" s="29" customFormat="1" x14ac:dyDescent="0.35">
      <c r="A96" s="60"/>
      <c r="B96" s="62"/>
      <c r="C96" s="10"/>
      <c r="D96" s="10"/>
      <c r="E96" s="63"/>
      <c r="F96" s="64"/>
      <c r="G96" s="51"/>
      <c r="H96" s="43"/>
      <c r="I96" s="42"/>
      <c r="K96" s="10"/>
      <c r="N96" s="10"/>
    </row>
    <row r="97" spans="1:9" x14ac:dyDescent="0.35">
      <c r="A97" s="60"/>
      <c r="B97" s="62"/>
      <c r="C97" s="46"/>
      <c r="D97" s="10"/>
      <c r="E97" s="63"/>
      <c r="F97" s="65"/>
      <c r="G97" s="44"/>
      <c r="H97" s="43"/>
      <c r="I97" s="42"/>
    </row>
    <row r="98" spans="1:9" s="29" customFormat="1" x14ac:dyDescent="0.35">
      <c r="A98" s="69"/>
      <c r="B98" s="62"/>
      <c r="C98" s="50"/>
      <c r="D98" s="63"/>
      <c r="E98" s="63"/>
      <c r="F98" s="65"/>
      <c r="G98" s="44"/>
      <c r="H98" s="43"/>
      <c r="I98" s="43"/>
    </row>
    <row r="99" spans="1:9" x14ac:dyDescent="0.35">
      <c r="A99" s="69"/>
      <c r="B99" s="66"/>
      <c r="C99" s="53"/>
      <c r="D99" s="49"/>
      <c r="E99" s="67"/>
      <c r="F99" s="70"/>
      <c r="G99" s="54"/>
      <c r="H99" s="47"/>
      <c r="I99" s="52"/>
    </row>
    <row r="100" spans="1:9" x14ac:dyDescent="0.35">
      <c r="A100" s="60"/>
      <c r="B100" s="62"/>
      <c r="C100" s="46"/>
      <c r="D100" s="10"/>
      <c r="E100" s="63"/>
      <c r="F100" s="65"/>
      <c r="G100" s="44"/>
      <c r="H100" s="43"/>
      <c r="I100" s="42"/>
    </row>
    <row r="101" spans="1:9" x14ac:dyDescent="0.35">
      <c r="A101" s="69"/>
      <c r="B101" s="62"/>
      <c r="C101" s="50"/>
      <c r="D101" s="63"/>
      <c r="E101" s="63"/>
      <c r="F101" s="65"/>
      <c r="G101" s="44"/>
      <c r="H101" s="43"/>
      <c r="I101" s="43"/>
    </row>
    <row r="102" spans="1:9" x14ac:dyDescent="0.35">
      <c r="A102" s="69"/>
      <c r="B102" s="66"/>
      <c r="C102" s="53"/>
      <c r="D102" s="49"/>
      <c r="E102" s="67"/>
      <c r="F102" s="70"/>
      <c r="G102" s="54"/>
      <c r="H102" s="47"/>
      <c r="I102" s="52"/>
    </row>
    <row r="103" spans="1:9" x14ac:dyDescent="0.35">
      <c r="A103" s="60"/>
      <c r="B103" s="62"/>
      <c r="C103" s="46"/>
      <c r="D103" s="10"/>
      <c r="E103" s="63"/>
      <c r="F103" s="65"/>
      <c r="G103" s="44"/>
      <c r="H103" s="43"/>
      <c r="I103" s="42"/>
    </row>
    <row r="104" spans="1:9" x14ac:dyDescent="0.35">
      <c r="A104" s="69"/>
      <c r="B104" s="62"/>
      <c r="C104" s="50"/>
      <c r="D104" s="63"/>
      <c r="E104" s="63"/>
      <c r="F104" s="65"/>
      <c r="G104" s="44"/>
      <c r="H104" s="43"/>
      <c r="I104" s="43"/>
    </row>
    <row r="105" spans="1:9" x14ac:dyDescent="0.35">
      <c r="A105" s="69"/>
      <c r="B105" s="66"/>
      <c r="C105" s="53"/>
      <c r="D105" s="49"/>
      <c r="E105" s="67"/>
      <c r="F105" s="70"/>
      <c r="G105" s="54"/>
      <c r="H105" s="47"/>
      <c r="I105" s="52"/>
    </row>
    <row r="106" spans="1:9" x14ac:dyDescent="0.35">
      <c r="A106" s="60"/>
      <c r="B106" s="62"/>
      <c r="C106" s="46"/>
      <c r="D106" s="10"/>
      <c r="E106" s="63"/>
      <c r="F106" s="65"/>
      <c r="G106" s="44"/>
      <c r="H106" s="43"/>
      <c r="I106" s="42"/>
    </row>
    <row r="107" spans="1:9" s="29" customFormat="1" x14ac:dyDescent="0.35">
      <c r="A107" s="69"/>
      <c r="B107" s="62"/>
      <c r="C107" s="50"/>
      <c r="D107" s="63"/>
      <c r="E107" s="63"/>
      <c r="F107" s="65"/>
      <c r="G107" s="44"/>
      <c r="H107" s="43"/>
      <c r="I107" s="43"/>
    </row>
    <row r="108" spans="1:9" x14ac:dyDescent="0.35">
      <c r="A108" s="69"/>
      <c r="B108" s="66"/>
      <c r="C108" s="55"/>
      <c r="D108" s="67"/>
      <c r="E108" s="67"/>
      <c r="F108" s="68"/>
      <c r="G108" s="54"/>
      <c r="H108" s="47"/>
      <c r="I108" s="47"/>
    </row>
    <row r="109" spans="1:9" x14ac:dyDescent="0.35">
      <c r="A109" s="60"/>
      <c r="B109" s="62"/>
      <c r="C109" s="46"/>
      <c r="D109" s="10"/>
      <c r="E109" s="63"/>
      <c r="F109" s="65"/>
      <c r="G109" s="44"/>
      <c r="H109" s="43"/>
      <c r="I109" s="42"/>
    </row>
    <row r="110" spans="1:9" s="29" customFormat="1" x14ac:dyDescent="0.35">
      <c r="A110" s="69"/>
      <c r="B110" s="62"/>
      <c r="C110" s="50"/>
      <c r="D110" s="63"/>
      <c r="E110" s="63"/>
      <c r="F110" s="65"/>
      <c r="G110" s="44"/>
      <c r="H110" s="43"/>
      <c r="I110" s="43"/>
    </row>
  </sheetData>
  <mergeCells count="4">
    <mergeCell ref="A2:I2"/>
    <mergeCell ref="A3:I3"/>
    <mergeCell ref="A4:I4"/>
    <mergeCell ref="B95:E95"/>
  </mergeCells>
  <phoneticPr fontId="10" type="noConversion"/>
  <pageMargins left="0.23622047244094491" right="0.19685039370078741" top="0.31496062992125984" bottom="0.15748031496062992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ก.ค.68</vt:lpstr>
      <vt:lpstr>ก.ค.68!Print_Titles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</cp:lastModifiedBy>
  <cp:lastPrinted>2026-06-11T09:09:57Z</cp:lastPrinted>
  <dcterms:created xsi:type="dcterms:W3CDTF">2015-06-05T18:17:20Z</dcterms:created>
  <dcterms:modified xsi:type="dcterms:W3CDTF">2026-06-11T09:10:31Z</dcterms:modified>
</cp:coreProperties>
</file>